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552" windowWidth="15480" windowHeight="7512" tabRatio="946" activeTab="1"/>
  </bookViews>
  <sheets>
    <sheet name="Phụ lục 1" sheetId="45" r:id="rId1"/>
    <sheet name="Phụ lục 2" sheetId="44" r:id="rId2"/>
    <sheet name="Sheet1" sheetId="46" r:id="rId3"/>
  </sheets>
  <definedNames>
    <definedName name="_xlnm._FilterDatabase" localSheetId="0" hidden="1">'Phụ lục 1'!$A$5:$F$6</definedName>
    <definedName name="_xlnm._FilterDatabase" localSheetId="1" hidden="1">'Phụ lục 2'!$A$5:$L$6</definedName>
    <definedName name="dieu_5" localSheetId="1">'Phụ lục 2'!$J$25</definedName>
  </definedNames>
  <calcPr calcId="144525"/>
</workbook>
</file>

<file path=xl/calcChain.xml><?xml version="1.0" encoding="utf-8"?>
<calcChain xmlns="http://schemas.openxmlformats.org/spreadsheetml/2006/main">
  <c r="E14" i="45" l="1"/>
  <c r="D14" i="45"/>
  <c r="C14" i="45"/>
</calcChain>
</file>

<file path=xl/sharedStrings.xml><?xml version="1.0" encoding="utf-8"?>
<sst xmlns="http://schemas.openxmlformats.org/spreadsheetml/2006/main" count="155" uniqueCount="127">
  <si>
    <t>SỐ
TT</t>
  </si>
  <si>
    <t>CƠ QUAN,
ĐƠN VỊ</t>
  </si>
  <si>
    <t>Chi tiết</t>
  </si>
  <si>
    <t>TÊN, MÃ SỐ NGẠCH</t>
  </si>
  <si>
    <t>MÃ SỐ</t>
  </si>
  <si>
    <t>Tổng cộng</t>
  </si>
  <si>
    <t xml:space="preserve">TRÌNH ĐỘ CHUYÊN MÔN, NGHIỆP VỤ
</t>
  </si>
  <si>
    <t>Mô tả việc làm</t>
  </si>
  <si>
    <t>Đã sử dụng</t>
  </si>
  <si>
    <t>Chưa sử dụng</t>
  </si>
  <si>
    <t>NHU CẦU XÉT TUYỂN</t>
  </si>
  <si>
    <t>Số lượng người làm việc được giao</t>
  </si>
  <si>
    <t>TÊN CHỨC DANH NGHỀ NGHIỆP (HOẶC NGẠCH)</t>
  </si>
  <si>
    <t>V.10.04.15</t>
  </si>
  <si>
    <t>Huấn luyện
 viên hạng III</t>
  </si>
  <si>
    <t>V.10.01.03</t>
  </si>
  <si>
    <t>Thư viện viên hạng III</t>
  </si>
  <si>
    <t>V.10.02.06</t>
  </si>
  <si>
    <t>V.10.07.23</t>
  </si>
  <si>
    <t>Phòng VH&amp;TT</t>
  </si>
  <si>
    <t>01.003</t>
  </si>
  <si>
    <t>Tổ Đào tạo nghề - Hướng nghiệp</t>
  </si>
  <si>
    <t>Chuyên viên</t>
  </si>
  <si>
    <t>Đại học Công nghệ 
Kỹ thuật Điện - Điện tử</t>
  </si>
  <si>
    <t>Đại học Thú y</t>
  </si>
  <si>
    <t>Đại học 
Công tác xã hội</t>
  </si>
  <si>
    <t>Tổng
 số</t>
  </si>
  <si>
    <t xml:space="preserve">Cử nhân Thư viện Thông tin </t>
  </si>
  <si>
    <t>Hướng dẫn viên văn hóa hạng III</t>
  </si>
  <si>
    <t>Diễn viên hạng IV</t>
  </si>
  <si>
    <t>Phát thanh
 viên hạng IV</t>
  </si>
  <si>
    <t>V.11.10.30</t>
  </si>
  <si>
    <t>Tổ Thể dục - 
Thể thao</t>
  </si>
  <si>
    <t>Đại học Kế toán</t>
  </si>
  <si>
    <r>
      <t xml:space="preserve">Vị trí tuyển dụng </t>
    </r>
    <r>
      <rPr>
        <i/>
        <sz val="12"/>
        <rFont val="Times New Roman"/>
        <family val="1"/>
      </rPr>
      <t>(các Tổ, Bộ phân chuyên môn (nếu có)</t>
    </r>
    <r>
      <rPr>
        <b/>
        <sz val="12"/>
        <rFont val="Times New Roman"/>
        <family val="1"/>
      </rPr>
      <t>)</t>
    </r>
  </si>
  <si>
    <t>Cử nhân Luật</t>
  </si>
  <si>
    <t>Trung tâm Văn hóa - Thể thao và Truyền thanh</t>
  </si>
  <si>
    <t>Tổng số</t>
  </si>
  <si>
    <t>Cộng :</t>
  </si>
  <si>
    <t xml:space="preserve">Cao đẳng phát thanh - Truyền hình </t>
  </si>
  <si>
    <t>V.09.02.07</t>
  </si>
  <si>
    <t>Đại học chuyên ngành Quản lý văn hóa, Văn hóa tư tưởng, Việt Nam học</t>
  </si>
  <si>
    <t xml:space="preserve"> - Xây dựng chương trình, kế hoạch hoạt động của đơn vị hàng năm và chuyên đề.
 - Thống kê, tổng hợp báo cáo tháng, quý, 06 tháng, năm.
 - Thực hiện công tác tổ chức, viên chức và người lao động, công tác thi đua, khen thưởng.
 - Theo dõi thống kê dự kiến chương trình tuyên truyền pháp luật.</t>
  </si>
  <si>
    <t>Hành chính, tổng hợp</t>
  </si>
  <si>
    <t>Cử nhân thể dục thể thao chuyên ngành Giáo dục thể chất, Cử nhân Huấn luyện thể thao</t>
  </si>
  <si>
    <t xml:space="preserve">Trung cấp chuyên nghiệp chuyên ngành Diễn viên Cải lương </t>
  </si>
  <si>
    <t>Trung tâm Văn hóa - 
Thể thao và Truyền thanh</t>
  </si>
  <si>
    <t xml:space="preserve"> - Phụ trách kế toán đơn vị Trung tâm,
 - Tính toán, tổng hợp và phân bổ số liệu kế toán phục vụ cho công việc phụ trách; Tổ chức mở sổ, ghi và khóa sổ kế toán, lập báo cáo tài chính, bảo quản, lưu trữ tài liệu kế toán, cung cấp thông tin thuộc phần việc được phân công;
 - Lập, duyệt báo cáo nghiệp vụ hàng ngày hoặc định kỳ thuộc phần việc kế toán mình thực hiện và lập báo cáo kế toán định kỳ. Phải chính xác, trung thực các số liệu báo cáo và chuyên môn nghiệp vụ;
 - Cung cấp thông tin, tài liệu, số liệu kế toán của mình cho bộ phận liên quan; Chuẩn bị các số liệu phục vụ kiểm kê, tham gia kiểm kê tài sản, hướng dẫn việc ghi chép các biểu mẫu kiểm kê và tính toán xác định kết quả kiểm kê tài sản thuộc phạm vi phụ trách;
- Triển khai thực hiện công tác tự kiểm tra tài chính kế toán theo quy định; Chủ trì lập các dự toán và tham gia xây dựng các định mức. Kiểm tra việc thực hiện dự toán, định mức chi tiêu, sử dụng tài sản, kinh phí;
 - Quyết toán cá lớp nghề lao động nông thôn đúng quy định.</t>
  </si>
  <si>
    <t>Giáo viên 
giáo dục nghề nghiệp lý thuyết hạng III</t>
  </si>
  <si>
    <t xml:space="preserve">  - Giảng dạy lý thuyết trình trình độ trung cấp; giảng dạy trình độ sơ cấp và nghề ngắn hạn môn Chăn nuôi thú y;
 - Giáo dục phẩm chất đạo đức nghề nghiệp và tác phong công nghiệp cho người học thông qua quá trình giảng dạy;
 - Đánh giá kết quả học tập, kết quả thi tốt nghiệp của người học;
 - Hoàn thiện các biểu mẫu, sổ sách quản lý lớp học được phân công giảng dạy thực hành Chăn nuôi thú y;
 - Hướng dẫn người học làm chuyên đề, khóa luận tốt nghiệp (nếu có); luyện thi cho người học tham gia kỳ thi tay nghề các cấp;
 - Biên soạn giáo trình, tài liệu giảng dạy,
Tham gia thiết kế, xây dựng phòng học chuyên môn; thiết kế, cải tiến, tự làm đồ dùng, trang thiết bị giảng dạy;
- Phụ trách công tác tuyển sinh trên địa bàn xã Tân Thành A</t>
  </si>
  <si>
    <t>Phòng Nội vụ (Kho Lưu trữ tập trung Huyện)</t>
  </si>
  <si>
    <t>Phòng Văn hóa - Thông tin (Khu di tích Lịch sử Văn hóa cấp 
Quốc gia Tượng đài Chiến thắng Giồng Thị Đam - 
Gò Quản cung )</t>
  </si>
  <si>
    <t>Khu di tích
Lịch sử Văn hóa cấp Quốc gia Tượng đài Chiến thắng Giồng Thị Đam - Gò Quản cung</t>
  </si>
  <si>
    <t>Phòng Nội vụ</t>
  </si>
  <si>
    <t>Kho lưu trữ tập
 trung huyện</t>
  </si>
  <si>
    <t xml:space="preserve">
- Xây dựng các chế độ, quy định về công tác lưu trữ. Xây dựng chương trình, kế hoạch về công tác lưu trữ của cơ quan, tổ chức;
- Thực hiện các hoạt động về nghiệp vụ lưu trữ (thu thập, sưu tầm, phân loại, xác định giá trị, bảo quản, tu bổ, phục chế, bảo hiểm tài liệu lưu trữ);
- Tham gia xây dựng văn bản hướng dẫn nghiệp vụ lưu trữ tại cơ quan, đơn vị;
- Tham gia xây dựng các quy trình nghiệp vụ về hoạt động lưu trữ;
- Tham gia nghiên cứu đề tài, đề án, công trình khoa học các cấp
</t>
  </si>
  <si>
    <t>Lưu trữ viên
 hạng III</t>
  </si>
  <si>
    <t>V.01.02.02</t>
  </si>
  <si>
    <t xml:space="preserve"> - Trực tiếp hướng dẫn quần chúng tham gia một trong các hoạt động của thiết chế văn hóa, bao gồm: lớp năng khiếu, sinh hoạt câu lạc bộ, tham quan, nghi lễ, biểu diễn văn nghệ quần chúng.
 - Tham mưu xây dựng các hoạt động văn hóa, mở các lớp đào tạo ngắn hạn và dài hạn, tổ chức các cuộc thi, hội diễn trình lãnh đạo thông qua các cuộc thi; hỗ trợ và thành lập mới các Câu lạc bộ cơ sở.</t>
  </si>
  <si>
    <t xml:space="preserve"> '- Đảm nhiệm các vai diễn trong các kịch bản, tiểu phẩm, chập cải lương của Đội TTLĐ do Trung tâm tổ chức và thực hiện;
 -Tìm hiểu nội dung kịch bản, nghiên cứu nhân vật được phân công, dưới sự chỉ dẫn của đạo diễn, biên đạo, huấn luyện múa, chỉ huy âm nhạc. Thực hiện nghiêm túc các quy trình nghiệp vụ trong luyện tập, sơ duyệt, tổng duyệt và biểu diễn;
- Trực tiếp hướng dẫn nghiệp vụ Đờn ca tài tử cho các CLB Đờn CTT ở cơ sở.
</t>
  </si>
  <si>
    <t xml:space="preserve">  - Thực hiện một số quy trình trong các hoạt động chuyên môn, nghiệp vụ tại thư viện của Trung tâm, cụ thể: thu thập, kiểm kê, thanh lọc tài liệu; xử lý hình thức, nội dung tài liệu có nội dung về những kiến thức cơ bản, phổ cập; quản lý hệ thống tra cứu mục lục truyền thống; tổ chức và bảo quản tài liệu; phục vụ tài liệu gốc; tra cứu thông tin, tìm tài liệu theo yêu cầu của người sử dụng; hướng dẫn sử dụng, khai thác các sản phẩm, dịch vụ thư viện; tập hợp các bài trích báo, tạp chí; trưng bày, triển lãm tài liệu. 
 - Tham gia xây dựng kế hoạch công tác hàng năm của thư viện của Trung .</t>
  </si>
  <si>
    <t xml:space="preserve">  '- Đọc, giới thiệu và dẫn lời bình lưu loát các thể loại văn bản như ở mức độ cơ bản, sử dụng ngôn ngữ chuẩn tiếng Việt, không lẫn từ địa phương;
- Chủ động nắm bắt tinh thần, nội dung văn bản để truyền tải chính xác thông tin; biết phản ứng linh hoạt đối với những tình huống, trường hợp đột xuất ngoài kịch bản ở mức độ đơn giản;
- Phát hiện những sai sót, lỗi ngữ pháp, lỗi chính tả trong văn bản đọc, giới thiệu; báo cáo với người có trách nhiệm và xin ý kiến nhằm hoàn thiện chương trình;
- thực hiện nghiêm chỉnh nội quy, quy chế, nguyên tắc hoạt động của phòng thu, phòng đọc và của đơn vị.
- Biên tập chương trình và đọc Phát thanh thời sự địa phương, ghi hình, viết tin, dựng hình video clip, trang tin địa phương.</t>
  </si>
  <si>
    <t xml:space="preserve">  - Tham gia tuyển chọn năng khiếu thể thao thuộc môn thể thao chuyên sâu được phân công phụ trách;
 -  Xây dựng kế hoạch huấn luyện dài hạn và ngắn hạn, chương trình, giáo án huấn luyện phù hợp với đặc điểm tâm - sinh lý, lứa tuổi, giới tính, khả năng vận động của vận động viên; 
 - Trực tiếp huấn luyện kỹ thuật, chiến thuật cơ bản, thể lực, rèn luyện tâm lý, ý chí, đạo đức cho vận động viên theo chương trình, kế hoạch được phê duyệt; chỉ đạo vận động viên thuộc phạm vi phụ trách tham gia các giải thi đấu thể thao;
- Phối hợp tổ chức thực hiện các quy định về bảo đảm dinh dưỡng, vệ sinh, an toàn trong tập luyện, thi đấu; chăm sóc sức khoẻ, điều kiện ăn, ở, nghỉ ngơi và học tập văn hoá, chuyên môn nghiệp vụ cho vận động viên;
- Thống kê, lưu trữ những tài liệu liên quan đến công tác huấn luyện, thi đấu của vận động viên; định kỳ sơ kết, tổng kết, rút kinh nghiệm về công tác huấn luyện và giáo dục vận động viên;
</t>
  </si>
  <si>
    <t>Tồ tuyên truyền</t>
  </si>
  <si>
    <t>Tổ truyền thanh</t>
  </si>
  <si>
    <t>Trung tâm Giáo dục nghề nghiệp huyện Tân Hồng</t>
  </si>
  <si>
    <t xml:space="preserve"> - Giảng dạy lý thuyết trình độ trung cấp; giảng dạy trình độ sơ cấp môn Kỹ thuật điện - Điện tử và dạy nghề thường xuyên môn an toàn điện.
 - Giáo dục phẩm chất đạo đức nghề nghiệp và tác phong công nghiệp cho người học thông qua quá trình giảng dạy;
 -  Đánh giá kết quả học tập, kết quả thi tốt nghiệp của người học;
 -  Hoàn thiện các biểu mẫu, sổ sách quản lý lớp học được bố trí, phân công giảng dạy theo quy định;
 -  Hướng dẫn người học làm chuyên đề, khóa luận tốt nghiệp (nếu có); luyện thi cho người học tham gia kỳ thi tay nghề các cấp;
 - Biên soạn giáo trình, tài liệu giảng dạy; góp ý kiến xây dựng chương trình, nội dung mô-đun, môn học;
- Tham gia thiết kế, xây dựng phòng học chuyên môn; thiết kế, cải tiến, tự làm đồ dùng, trang thiết bị phục vụ công tác giảng dạy.</t>
  </si>
  <si>
    <t xml:space="preserve"> - Giảng dạy lý thuyết trình trình độ trung cấp; giảng dạy trình độ sơ cấp và nghề ngắn hạn môn hướng nghiệp dạy nghề;
 - Giáo dục phẩm chất đạo đức nghề nghiệp và tác phong công nghiệp cho người học thông qua quá trình giảng dạy;
 - Đánh giá kết quả học tập đối với môn hướng nghiệp;
 - Hoàn thiện các biểu mẫu, sổ sách quản lý lớp học, phân công giảng dạy Hướng nghiệp;
 - Tư vấn nghề nghiệp, tư vấn việc làm cho người học nắm bắt thông tin thị trường về nhu cầu việc làm; phối hợp với các trường Trung học cơ sở, Trung học phổ thông tuyên truyền, hướng nghiệp, phân luồng học sinh.
 - Biên soạn giáo trình, tài liệu giảng dạy; góp ý kiến xây dựng chương trình, nội dung mô-đun, môn hướng nghiệp;
 - Thiết kế, cải tiến, tự làm đồ dùng, trang thiết bị dạy nghề;
 - Phụ trách công tác tuyển sinh trên địa bàn xã An Phước.
</t>
  </si>
  <si>
    <t xml:space="preserve"> - Giảng dạy lý thuyết trình độ trung cấp; giảng dạy trình độ sơ cấp ngành Kế toán - Doanh nghiệp;
 - Giáo dục phẩm chất đạo đức nghề nghiệp và tác phong công nghiệp cho người học thông qua quá trình giảng dạy;
 - Đánh giá kết quả học tập, kết quả thi tốt nghiệp của người học;
 - Hoàn thiện các biểu mẫu, sổ sách quản lý lớp học được bố trí, phân công giảng dạy theo quy định;
 - Hướng dẫn người học làm chuyên đề, khóa luận tốt nghiệp (nếu có); luyện thi cho người học tham gia kỳ thi tay nghề các cấp;
 - Biên soạn giáo trình, tài liệu giảng dạy; góp ý kiến xây dựng chương trình, nội dung mô-đun, môn học được phân công giảng dạy;
 - Tham gia thiết kế, xây dựng phòng học chuyên môn; thiết kế, cải tiến, tự làm đồ dùng, trang thiết bị giảng dạy;
</t>
  </si>
  <si>
    <t>Tổ Hành chính- 
Tổng hợp</t>
  </si>
  <si>
    <t>Cao đẳng chuyên
 ngành văn thư, lưu 
trữ trở lên; nếu tốt 
nghiệp Đại học chuyên ngành 
khác thì phải
 có chứng chỉ bồi dưỡng 
kiến thức, kỹ năng nghiệp
 vụ chuyên ngành lưu trữ</t>
  </si>
  <si>
    <t>Trung tâm Dịch 
vụ Nông nghiệp</t>
  </si>
  <si>
    <t>Đại học kế toán,
 Đại học kiểm toán,
 Đại học tài chính-tín dụng</t>
  </si>
  <si>
    <t>V.03.04.11</t>
  </si>
  <si>
    <t>Cán sự</t>
  </si>
  <si>
    <t>01.004</t>
  </si>
  <si>
    <t>Ban Quản lý công trình công cộng</t>
  </si>
  <si>
    <t>Tổ công ích</t>
  </si>
  <si>
    <t xml:space="preserve">Tổ Hành chính - Kế hoạch; Tổ quản lý chợ; </t>
  </si>
  <si>
    <t>Đại học 
Quản lý công nghiệp</t>
  </si>
  <si>
    <t>Kế toán</t>
  </si>
  <si>
    <t xml:space="preserve"> Quản lý kinh phí, thực hiện công tác hạch toán kế toán, xây dựng kế hoạch thu, chi và sử dụng nguồn vốn, thực hiện chế độ báo cáo tài chính kế toán</t>
  </si>
  <si>
    <t>Cử nhân
Kế toán</t>
  </si>
  <si>
    <t>Nhiệm vụ chính hướng dẫn thiết minh về lịch sự Khu di tích tượng đài chiến thắng Giồng Thị Đam - Gò Quản cung, quản lý bảo quản các hiện vật, tham mưu đề xuất các chủ trương nhằm phát huy giá trị văn hóa lịch sự khu di tích trong thời gian tới…</t>
  </si>
  <si>
    <t>Trung tâm Dịch vụ Nông nghiệp</t>
  </si>
  <si>
    <t>Quản lý, điều hành hoạt động Tổ Công ích: 
+ Thực hiện quét dọn đảm bảo vệ sinh môi trường, quét đường, quét vĩa hè các tuyến đường trong nội ô thị trấn Sa rài.
+Quản lý, chăm sóc, phát triển cây xanh, hoa kiểng trên các đường trong nội ô thị trấn Sarài. 
+ Quản lý, bảo dưỡng, nâng cấp, sửa chữa hệ thống điện, đèn chiếu sáng công cộng các tuyến đường trong nội ô thị trấn Sa rài, khu cửa khẩu Quốc tế Dinh Bà, chợ Giồng Găng, các cầu trên địa bàn Huyện.</t>
  </si>
  <si>
    <t xml:space="preserve">Quản lý, điều hành hoạt động  Tổ Hành chính - Kế hoạch và Tổ quản lý chợ:
+ Quản lý tổ chức, bộ máy, xây dựng kế hoạch sử dụng, đào tạo, bồi dưỡng, đề xuất tuyển dụng, ký kết hợp đồng làm việc, hợp đồng lao động, hợp đồng kinh tế, thi đua, khen thưởng, văn thư- lưu trữ.
+Quản lý, khai thác, bố trí, sắp xếp, thu phí, lệ phí và đảm bảo trật tự chợ Tân Hồng.
</t>
  </si>
  <si>
    <t>Chỉ tiêu tuyển dụng</t>
  </si>
  <si>
    <t xml:space="preserve">TỔNG HỢP TÌNH HÌNH SỬ DỤNG VÀ CHƯA SỬ DỤNG BIÊN CHỨC ĐƯỢC GIAO NĂM 2020
</t>
  </si>
  <si>
    <t>Từ Cao đẳng trở lên chuyên ngành Xây dựng dân dụng và Công nghiệp; Kinh tế xây dựng; Xây dựng cầu đường</t>
  </si>
  <si>
    <t>Phòng hành chính -  tổng hợp</t>
  </si>
  <si>
    <t>Bảo vệ viên bảo vệ
thực vật hạng III</t>
  </si>
  <si>
    <t>V 03.01.02</t>
  </si>
  <si>
    <t>Đại học Nông học</t>
  </si>
  <si>
    <t>Kế toán thanh toán, dự toán các mô hình khuyến nông, quản lý tài chính, tài sản</t>
  </si>
  <si>
    <t>Hướng dấn, tư vấn và khuyến nông trồng trọt</t>
  </si>
  <si>
    <t>Kư vấn các dịch vụ Nông nghiệp nuôi trồng thủy sản</t>
  </si>
  <si>
    <t>Kiểm nghiệm viên
 thủy sản hạng III</t>
  </si>
  <si>
    <t xml:space="preserve">Tư vấn các dịch vụ Nông nghiệp chăn nuôi, thủy sản
</t>
  </si>
  <si>
    <t>Đại học chuyên ngành chăn nuôi - thú y</t>
  </si>
  <si>
    <t>Đại học Kinh tế - 
thủy sản</t>
  </si>
  <si>
    <t>Phòng Kinh doanh
 - Dịch vụ</t>
  </si>
  <si>
    <t>Kỹ thuật viên chẩn
 đoán bệnh động vật hạng IV</t>
  </si>
  <si>
    <t>V.03.04.12</t>
  </si>
  <si>
    <t>Hướng dấn, tư vấn chăn nuôi</t>
  </si>
  <si>
    <t>Chẩn đoán viên bệnh
 động vật hạng III</t>
  </si>
  <si>
    <t>Chuẩn đoán viên bệnh động 
vật hạng III</t>
  </si>
  <si>
    <t>V.03.08.23</t>
  </si>
  <si>
    <t>Trung cấp 
Chăn nuôi thú y</t>
  </si>
  <si>
    <t>Đại học 
Chăn nuôi thú y</t>
  </si>
  <si>
    <t xml:space="preserve">Trung tâm Giáo dục nghề nghiệp  </t>
  </si>
  <si>
    <t>NHU CẦU TUYỂN DỤNG VIÊN CHỨC NĂM 2020</t>
  </si>
  <si>
    <t>Hội Chữ thập đỏ huyện</t>
  </si>
  <si>
    <t>Hành chính - Tổng hợp</t>
  </si>
  <si>
    <t xml:space="preserve">- Xây dựng chương trình, kế hoạch hoạt động của đơn vị hành năm và chuyên đề.
'- Thống kê, tổng hợp báo cáo hành tháng, quý, 6 tháng và năm.
'- Tổng hợp hồ sơ hiến máu tình nguyện, khen thưởng những cá nhân và gia đình có thành tích hiến máu tình nguyện.
'- Tổng hợp hồ sơ hội viên, tình nguyện viên.
</t>
  </si>
  <si>
    <t>Cử nhân Kinh tế</t>
  </si>
  <si>
    <t>Đông y</t>
  </si>
  <si>
    <t>- Khám, chữa bệnh y học cổ truyền.
'- Sưu tầm dược liệu.
- Châm cứu, bấm nguyệt.
- Tập vật lý trị liệu.
- Tư vấn khám chữa bệnh</t>
  </si>
  <si>
    <t>Y sĩ Hạng IV</t>
  </si>
  <si>
    <t>V.08.03.07</t>
  </si>
  <si>
    <t>Trung cấp Y sĩ Y học cổ truyền - Lương y đa khoa</t>
  </si>
  <si>
    <t>Cử nhân sư phạm chuyên ngành ngữ văn, Cử nhân văn hóa chuyên ngành Du lịch, Cử nhân Văn hóa chuyên ngành Bảo tồn, bảo tàng, Cử nhân chuyên ngành Sử; Cử nhân quản lý văn hóa chuyên ngành quản lý hoạt động văn hóa xã hội</t>
  </si>
  <si>
    <t>Phòng Kỹ thuật - huấn luyện chuyển và giao công nghệ</t>
  </si>
  <si>
    <t>Phụ lục 1</t>
  </si>
  <si>
    <t>Phụ lục 2</t>
  </si>
  <si>
    <t>(Kèm theo Thông báo số: 261 /TB-UBND, ngày 27 tháng 10 năm 2020 của Ủy ban nhân dân huyện Tân Hồng)</t>
  </si>
  <si>
    <t>(Kèm theo Thông báo số:   261  /TB-UBND, ngày  27  tháng 10 năm 2020 của Ủy ban nhân dân huyện Tân Hồng)</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</si>
</sst>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font>
    <font>
      <sz val="12"/>
      <name val="Times New Roman"/>
      <family val="1"/>
    </font>
    <font>
      <b/>
      <sz val="14"/>
      <name val="Times New Roman"/>
      <family val="1"/>
    </font>
    <font>
      <sz val="14"/>
      <name val="Times New Roman"/>
      <family val="1"/>
    </font>
    <font>
      <b/>
      <sz val="12"/>
      <name val="Times New Roman"/>
      <family val="1"/>
    </font>
    <font>
      <i/>
      <sz val="12"/>
      <name val="Times New Roman"/>
      <family val="1"/>
    </font>
    <font>
      <i/>
      <sz val="14"/>
      <name val="Times New Roman"/>
      <family val="1"/>
    </font>
    <font>
      <sz val="12"/>
      <name val="Arial"/>
      <family val="2"/>
    </font>
    <font>
      <sz val="12"/>
      <color rgb="FF000000"/>
      <name val="Times New Roman"/>
      <family val="1"/>
    </font>
    <font>
      <sz val="12"/>
      <color rgb="FF222222"/>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 fillId="0" borderId="0"/>
  </cellStyleXfs>
  <cellXfs count="85">
    <xf numFmtId="0" fontId="0" fillId="0" borderId="0" xfId="0"/>
    <xf numFmtId="0" fontId="4" fillId="0" borderId="0" xfId="0" applyFont="1" applyFill="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applyAlignment="1">
      <alignment vertical="center"/>
    </xf>
    <xf numFmtId="0" fontId="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3" fontId="2" fillId="2" borderId="2"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0" borderId="1" xfId="0" quotePrefix="1" applyNumberFormat="1" applyFont="1" applyFill="1" applyBorder="1" applyAlignment="1">
      <alignment horizontal="center" vertical="center"/>
    </xf>
    <xf numFmtId="0" fontId="2" fillId="0" borderId="0" xfId="0" applyFont="1" applyAlignment="1">
      <alignment horizontal="center" vertical="center"/>
    </xf>
    <xf numFmtId="0" fontId="4" fillId="0" borderId="0" xfId="0" applyFont="1" applyFill="1" applyAlignment="1">
      <alignment horizontal="center" vertical="center"/>
    </xf>
    <xf numFmtId="0" fontId="2" fillId="3" borderId="1" xfId="0" quotePrefix="1" applyFont="1" applyFill="1" applyBorder="1" applyAlignment="1">
      <alignment horizontal="center" vertical="center"/>
    </xf>
    <xf numFmtId="0" fontId="2" fillId="0"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wrapText="1" readingOrder="1"/>
    </xf>
    <xf numFmtId="0" fontId="3" fillId="0" borderId="3" xfId="0" applyFont="1" applyFill="1" applyBorder="1" applyAlignment="1">
      <alignment horizontal="center" vertical="top" wrapText="1"/>
    </xf>
    <xf numFmtId="0" fontId="2" fillId="0" borderId="4" xfId="0" applyFont="1" applyFill="1" applyBorder="1" applyAlignment="1">
      <alignment vertical="center" wrapText="1"/>
    </xf>
    <xf numFmtId="0" fontId="2" fillId="3" borderId="1" xfId="0" applyFont="1" applyFill="1" applyBorder="1" applyAlignment="1">
      <alignment horizontal="center" vertical="center"/>
    </xf>
    <xf numFmtId="0" fontId="2" fillId="3" borderId="1" xfId="0" quotePrefix="1" applyFont="1" applyFill="1" applyBorder="1" applyAlignment="1">
      <alignment horizontal="center" vertical="center" wrapText="1"/>
    </xf>
    <xf numFmtId="3" fontId="2" fillId="2" borderId="1" xfId="0" quotePrefix="1" applyNumberFormat="1"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Fill="1" applyBorder="1" applyAlignment="1">
      <alignment vertical="center" wrapText="1" readingOrder="1"/>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xf>
    <xf numFmtId="0" fontId="4" fillId="0" borderId="0" xfId="0" applyFont="1" applyFill="1" applyAlignment="1">
      <alignment horizontal="center"/>
    </xf>
    <xf numFmtId="0" fontId="9" fillId="0" borderId="1" xfId="0" applyFont="1" applyBorder="1" applyAlignment="1">
      <alignment horizontal="center" vertical="center"/>
    </xf>
    <xf numFmtId="0" fontId="9" fillId="0" borderId="1" xfId="0" applyFont="1" applyBorder="1" applyAlignment="1">
      <alignment horizontal="center"/>
    </xf>
    <xf numFmtId="0" fontId="9" fillId="0" borderId="1" xfId="0" applyFont="1" applyBorder="1" applyAlignment="1">
      <alignment horizontal="left" vertical="center"/>
    </xf>
    <xf numFmtId="0" fontId="9" fillId="0" borderId="1" xfId="0" applyFont="1" applyBorder="1" applyAlignment="1">
      <alignment horizontal="center" vertical="center" wrapText="1"/>
    </xf>
    <xf numFmtId="0" fontId="8" fillId="0" borderId="1" xfId="0" applyFont="1" applyBorder="1" applyAlignment="1">
      <alignment horizontal="center" vertical="center"/>
    </xf>
    <xf numFmtId="0" fontId="2" fillId="3" borderId="1" xfId="0" applyFont="1" applyFill="1" applyBorder="1" applyAlignment="1">
      <alignment vertical="center" wrapText="1" readingOrder="1"/>
    </xf>
    <xf numFmtId="0" fontId="2" fillId="3" borderId="1" xfId="0" applyFont="1" applyFill="1" applyBorder="1" applyAlignment="1">
      <alignment horizontal="center" vertical="center" wrapText="1"/>
    </xf>
    <xf numFmtId="0" fontId="10" fillId="0" borderId="1" xfId="0" applyFont="1" applyBorder="1" applyAlignment="1">
      <alignment horizontal="center" vertical="center"/>
    </xf>
    <xf numFmtId="17" fontId="2" fillId="3" borderId="1" xfId="0" applyNumberFormat="1" applyFont="1" applyFill="1" applyBorder="1" applyAlignment="1">
      <alignment horizontal="center" vertical="center"/>
    </xf>
    <xf numFmtId="0" fontId="2" fillId="0" borderId="1" xfId="0" quotePrefix="1" applyFont="1" applyFill="1" applyBorder="1" applyAlignment="1">
      <alignment vertical="center" wrapText="1" readingOrder="1"/>
    </xf>
    <xf numFmtId="0" fontId="2" fillId="0" borderId="1" xfId="0" applyFont="1" applyFill="1" applyBorder="1" applyAlignment="1">
      <alignment vertical="center"/>
    </xf>
    <xf numFmtId="0" fontId="2" fillId="0" borderId="1" xfId="0" applyFont="1" applyFill="1" applyBorder="1" applyAlignment="1">
      <alignment horizontal="left" vertical="center" wrapText="1" readingOrder="1"/>
    </xf>
    <xf numFmtId="0" fontId="2" fillId="0" borderId="1" xfId="0" quotePrefix="1" applyFont="1" applyFill="1" applyBorder="1" applyAlignment="1">
      <alignment horizontal="left" vertical="center" wrapText="1" readingOrder="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3" fillId="0" borderId="0" xfId="0" applyFont="1" applyFill="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Alignment="1">
      <alignment horizontal="center" vertical="top" wrapText="1"/>
    </xf>
    <xf numFmtId="0" fontId="5" fillId="0" borderId="1" xfId="0" applyFont="1" applyFill="1" applyBorder="1" applyAlignment="1">
      <alignment horizontal="center" vertical="center" wrapText="1"/>
    </xf>
    <xf numFmtId="0" fontId="7" fillId="0" borderId="0" xfId="0" applyFont="1" applyFill="1" applyAlignment="1">
      <alignment horizontal="center" vertical="top" wrapText="1"/>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readingOrder="1"/>
    </xf>
    <xf numFmtId="0" fontId="2" fillId="0" borderId="4" xfId="0" applyFont="1" applyFill="1" applyBorder="1" applyAlignment="1">
      <alignment vertical="center" wrapText="1" readingOrder="1"/>
    </xf>
    <xf numFmtId="0" fontId="7" fillId="0" borderId="0" xfId="0" applyFont="1" applyFill="1" applyBorder="1" applyAlignment="1">
      <alignment horizontal="center" vertical="top" wrapText="1"/>
    </xf>
    <xf numFmtId="0" fontId="2" fillId="0" borderId="8"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2" xfId="0" quotePrefix="1" applyFont="1" applyFill="1" applyBorder="1" applyAlignment="1">
      <alignment horizontal="center" vertical="center" wrapText="1"/>
    </xf>
    <xf numFmtId="0" fontId="2" fillId="0" borderId="7" xfId="0" quotePrefix="1" applyFont="1" applyFill="1" applyBorder="1" applyAlignment="1">
      <alignment horizontal="center" vertical="center" wrapText="1"/>
    </xf>
    <xf numFmtId="0" fontId="2" fillId="0" borderId="4" xfId="0" quotePrefix="1"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2498725</xdr:colOff>
      <xdr:row>3</xdr:row>
      <xdr:rowOff>46567</xdr:rowOff>
    </xdr:from>
    <xdr:to>
      <xdr:col>2</xdr:col>
      <xdr:colOff>307975</xdr:colOff>
      <xdr:row>3</xdr:row>
      <xdr:rowOff>48155</xdr:rowOff>
    </xdr:to>
    <xdr:cxnSp macro="">
      <xdr:nvCxnSpPr>
        <xdr:cNvPr id="4" name="Straight Connector 3"/>
        <xdr:cNvCxnSpPr/>
      </xdr:nvCxnSpPr>
      <xdr:spPr>
        <a:xfrm>
          <a:off x="2985558" y="533400"/>
          <a:ext cx="161925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1285191</xdr:colOff>
      <xdr:row>1</xdr:row>
      <xdr:rowOff>239454</xdr:rowOff>
    </xdr:from>
    <xdr:to>
      <xdr:col>8</xdr:col>
      <xdr:colOff>2121484</xdr:colOff>
      <xdr:row>1</xdr:row>
      <xdr:rowOff>239454</xdr:rowOff>
    </xdr:to>
    <xdr:cxnSp macro="">
      <xdr:nvCxnSpPr>
        <xdr:cNvPr id="3" name="Straight Connector 2"/>
        <xdr:cNvCxnSpPr/>
      </xdr:nvCxnSpPr>
      <xdr:spPr>
        <a:xfrm>
          <a:off x="6542991" y="468054"/>
          <a:ext cx="83629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4"/>
  <sheetViews>
    <sheetView zoomScale="90" zoomScaleNormal="90" workbookViewId="0">
      <selection activeCell="A3" sqref="A3:F3"/>
    </sheetView>
  </sheetViews>
  <sheetFormatPr defaultColWidth="9.109375" defaultRowHeight="18" x14ac:dyDescent="0.25"/>
  <cols>
    <col min="1" max="1" width="7.33203125" style="1" customWidth="1"/>
    <col min="2" max="2" width="57.109375" style="17" customWidth="1"/>
    <col min="3" max="3" width="14" style="17" customWidth="1"/>
    <col min="4" max="4" width="14.5546875" style="17" customWidth="1"/>
    <col min="5" max="5" width="20" style="17" customWidth="1"/>
    <col min="6" max="6" width="17.88671875" style="17" customWidth="1"/>
    <col min="7" max="16384" width="9.109375" style="1"/>
  </cols>
  <sheetData>
    <row r="1" spans="1:6" x14ac:dyDescent="0.25">
      <c r="E1" s="51" t="s">
        <v>123</v>
      </c>
      <c r="F1" s="51"/>
    </row>
    <row r="2" spans="1:6" x14ac:dyDescent="0.25">
      <c r="A2" s="56" t="s">
        <v>88</v>
      </c>
      <c r="B2" s="56"/>
      <c r="C2" s="56"/>
      <c r="D2" s="56"/>
      <c r="E2" s="56"/>
      <c r="F2" s="56"/>
    </row>
    <row r="3" spans="1:6" x14ac:dyDescent="0.25">
      <c r="A3" s="58" t="s">
        <v>125</v>
      </c>
      <c r="B3" s="58"/>
      <c r="C3" s="58"/>
      <c r="D3" s="58"/>
      <c r="E3" s="58"/>
      <c r="F3" s="58"/>
    </row>
    <row r="4" spans="1:6" ht="20.25" customHeight="1" x14ac:dyDescent="0.25">
      <c r="A4" s="2"/>
      <c r="B4" s="3"/>
      <c r="C4" s="3"/>
      <c r="D4" s="3"/>
      <c r="E4" s="3"/>
      <c r="F4" s="2"/>
    </row>
    <row r="5" spans="1:6" s="5" customFormat="1" ht="36" customHeight="1" x14ac:dyDescent="0.25">
      <c r="A5" s="57" t="s">
        <v>0</v>
      </c>
      <c r="B5" s="57" t="s">
        <v>1</v>
      </c>
      <c r="C5" s="57" t="s">
        <v>11</v>
      </c>
      <c r="D5" s="57"/>
      <c r="E5" s="57"/>
      <c r="F5" s="52" t="s">
        <v>87</v>
      </c>
    </row>
    <row r="6" spans="1:6" s="5" customFormat="1" ht="15.6" x14ac:dyDescent="0.25">
      <c r="A6" s="57"/>
      <c r="B6" s="57"/>
      <c r="C6" s="4" t="s">
        <v>37</v>
      </c>
      <c r="D6" s="4" t="s">
        <v>8</v>
      </c>
      <c r="E6" s="4" t="s">
        <v>9</v>
      </c>
      <c r="F6" s="53"/>
    </row>
    <row r="7" spans="1:6" s="5" customFormat="1" ht="15.6" x14ac:dyDescent="0.25">
      <c r="A7" s="12">
        <v>1</v>
      </c>
      <c r="B7" s="19" t="s">
        <v>36</v>
      </c>
      <c r="C7" s="12">
        <v>20</v>
      </c>
      <c r="D7" s="12">
        <v>10</v>
      </c>
      <c r="E7" s="12">
        <v>10</v>
      </c>
      <c r="F7" s="12">
        <v>9</v>
      </c>
    </row>
    <row r="8" spans="1:6" s="5" customFormat="1" ht="15.6" x14ac:dyDescent="0.25">
      <c r="A8" s="12">
        <v>2</v>
      </c>
      <c r="B8" s="19" t="s">
        <v>50</v>
      </c>
      <c r="C8" s="12">
        <v>5</v>
      </c>
      <c r="D8" s="12">
        <v>2</v>
      </c>
      <c r="E8" s="12">
        <v>3</v>
      </c>
      <c r="F8" s="12">
        <v>1</v>
      </c>
    </row>
    <row r="9" spans="1:6" s="5" customFormat="1" ht="46.8" x14ac:dyDescent="0.25">
      <c r="A9" s="8">
        <v>3</v>
      </c>
      <c r="B9" s="19" t="s">
        <v>51</v>
      </c>
      <c r="C9" s="12">
        <v>2</v>
      </c>
      <c r="D9" s="12">
        <v>1</v>
      </c>
      <c r="E9" s="12">
        <v>1</v>
      </c>
      <c r="F9" s="12">
        <v>1</v>
      </c>
    </row>
    <row r="10" spans="1:6" s="16" customFormat="1" ht="15.6" x14ac:dyDescent="0.25">
      <c r="A10" s="12">
        <v>4</v>
      </c>
      <c r="B10" s="20" t="s">
        <v>110</v>
      </c>
      <c r="C10" s="26">
        <v>15</v>
      </c>
      <c r="D10" s="26">
        <v>9</v>
      </c>
      <c r="E10" s="26">
        <v>6</v>
      </c>
      <c r="F10" s="18">
        <v>5</v>
      </c>
    </row>
    <row r="11" spans="1:6" s="16" customFormat="1" ht="15.6" x14ac:dyDescent="0.25">
      <c r="A11" s="12">
        <v>5</v>
      </c>
      <c r="B11" s="20" t="s">
        <v>84</v>
      </c>
      <c r="C11" s="26">
        <v>19</v>
      </c>
      <c r="D11" s="26">
        <v>9</v>
      </c>
      <c r="E11" s="26">
        <v>10</v>
      </c>
      <c r="F11" s="18">
        <v>6</v>
      </c>
    </row>
    <row r="12" spans="1:6" s="16" customFormat="1" ht="15.6" x14ac:dyDescent="0.25">
      <c r="A12" s="12">
        <v>6</v>
      </c>
      <c r="B12" s="20" t="s">
        <v>76</v>
      </c>
      <c r="C12" s="26">
        <v>6</v>
      </c>
      <c r="D12" s="26">
        <v>2</v>
      </c>
      <c r="E12" s="26">
        <v>4</v>
      </c>
      <c r="F12" s="18">
        <v>3</v>
      </c>
    </row>
    <row r="13" spans="1:6" s="16" customFormat="1" ht="15.6" x14ac:dyDescent="0.25">
      <c r="A13" s="12">
        <v>7</v>
      </c>
      <c r="B13" s="46" t="s">
        <v>112</v>
      </c>
      <c r="C13" s="26">
        <v>7</v>
      </c>
      <c r="D13" s="26">
        <v>5</v>
      </c>
      <c r="E13" s="26">
        <v>2</v>
      </c>
      <c r="F13" s="18">
        <v>2</v>
      </c>
    </row>
    <row r="14" spans="1:6" x14ac:dyDescent="0.25">
      <c r="A14" s="54" t="s">
        <v>38</v>
      </c>
      <c r="B14" s="55"/>
      <c r="C14" s="21">
        <f>SUM(C7:C13)</f>
        <v>74</v>
      </c>
      <c r="D14" s="21">
        <f>SUM(D7:D13)</f>
        <v>38</v>
      </c>
      <c r="E14" s="21">
        <f>SUM(E7:E13)</f>
        <v>36</v>
      </c>
      <c r="F14" s="21">
        <v>27</v>
      </c>
    </row>
  </sheetData>
  <mergeCells count="8">
    <mergeCell ref="E1:F1"/>
    <mergeCell ref="F5:F6"/>
    <mergeCell ref="A14:B14"/>
    <mergeCell ref="A2:F2"/>
    <mergeCell ref="A5:A6"/>
    <mergeCell ref="B5:B6"/>
    <mergeCell ref="C5:E5"/>
    <mergeCell ref="A3:F3"/>
  </mergeCells>
  <pageMargins left="0.196850393700787" right="0" top="0.35433070866141703" bottom="0.24" header="0.196850393700787" footer="0.17"/>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2"/>
  <sheetViews>
    <sheetView tabSelected="1" zoomScale="70" zoomScaleNormal="70" workbookViewId="0">
      <selection activeCell="A3" sqref="A3:L3"/>
    </sheetView>
  </sheetViews>
  <sheetFormatPr defaultColWidth="9.109375" defaultRowHeight="18" x14ac:dyDescent="0.25"/>
  <cols>
    <col min="1" max="1" width="7.33203125" style="1" customWidth="1"/>
    <col min="2" max="2" width="20.5546875" style="17" customWidth="1"/>
    <col min="3" max="3" width="6.33203125" style="17" bestFit="1" customWidth="1"/>
    <col min="4" max="4" width="7" style="17" bestFit="1" customWidth="1"/>
    <col min="5" max="5" width="7.109375" style="17" customWidth="1"/>
    <col min="6" max="6" width="7" style="17" bestFit="1" customWidth="1"/>
    <col min="7" max="7" width="7" style="17" customWidth="1"/>
    <col min="8" max="8" width="14.33203125" style="17" customWidth="1"/>
    <col min="9" max="9" width="81.109375" style="17" customWidth="1"/>
    <col min="10" max="10" width="14.109375" style="1" customWidth="1"/>
    <col min="11" max="11" width="13.88671875" style="1" customWidth="1"/>
    <col min="12" max="12" width="22.109375" style="17" customWidth="1"/>
    <col min="13" max="16384" width="9.109375" style="1"/>
  </cols>
  <sheetData>
    <row r="1" spans="1:13" x14ac:dyDescent="0.25">
      <c r="K1" s="51" t="s">
        <v>124</v>
      </c>
      <c r="L1" s="51"/>
    </row>
    <row r="2" spans="1:13" ht="24.75" customHeight="1" x14ac:dyDescent="0.25">
      <c r="A2" s="56" t="s">
        <v>111</v>
      </c>
      <c r="B2" s="56"/>
      <c r="C2" s="56"/>
      <c r="D2" s="56"/>
      <c r="E2" s="56"/>
      <c r="F2" s="56"/>
      <c r="G2" s="56"/>
      <c r="H2" s="56"/>
      <c r="I2" s="56"/>
      <c r="J2" s="56"/>
      <c r="K2" s="56"/>
      <c r="L2" s="56"/>
    </row>
    <row r="3" spans="1:13" x14ac:dyDescent="0.25">
      <c r="A3" s="75" t="s">
        <v>126</v>
      </c>
      <c r="B3" s="75"/>
      <c r="C3" s="75"/>
      <c r="D3" s="75"/>
      <c r="E3" s="75"/>
      <c r="F3" s="75"/>
      <c r="G3" s="75"/>
      <c r="H3" s="75"/>
      <c r="I3" s="75"/>
      <c r="J3" s="75"/>
      <c r="K3" s="75"/>
      <c r="L3" s="75"/>
    </row>
    <row r="4" spans="1:13" x14ac:dyDescent="0.25">
      <c r="A4" s="23"/>
      <c r="B4" s="23"/>
      <c r="C4" s="23"/>
      <c r="D4" s="23"/>
      <c r="E4" s="23"/>
      <c r="F4" s="23"/>
      <c r="G4" s="23"/>
      <c r="H4" s="23"/>
      <c r="I4" s="23"/>
      <c r="J4" s="23"/>
      <c r="K4" s="23"/>
      <c r="L4" s="23"/>
    </row>
    <row r="5" spans="1:13" s="5" customFormat="1" ht="86.25" customHeight="1" x14ac:dyDescent="0.25">
      <c r="A5" s="57" t="s">
        <v>0</v>
      </c>
      <c r="B5" s="57" t="s">
        <v>1</v>
      </c>
      <c r="C5" s="57" t="s">
        <v>11</v>
      </c>
      <c r="D5" s="57"/>
      <c r="E5" s="57"/>
      <c r="F5" s="57" t="s">
        <v>10</v>
      </c>
      <c r="G5" s="57"/>
      <c r="H5" s="57" t="s">
        <v>34</v>
      </c>
      <c r="I5" s="57" t="s">
        <v>7</v>
      </c>
      <c r="J5" s="57" t="s">
        <v>3</v>
      </c>
      <c r="K5" s="57"/>
      <c r="L5" s="57" t="s">
        <v>6</v>
      </c>
    </row>
    <row r="6" spans="1:13" s="5" customFormat="1" ht="135.75" customHeight="1" x14ac:dyDescent="0.25">
      <c r="A6" s="57"/>
      <c r="B6" s="57"/>
      <c r="C6" s="4" t="s">
        <v>26</v>
      </c>
      <c r="D6" s="4" t="s">
        <v>8</v>
      </c>
      <c r="E6" s="4" t="s">
        <v>9</v>
      </c>
      <c r="F6" s="6" t="s">
        <v>5</v>
      </c>
      <c r="G6" s="6" t="s">
        <v>2</v>
      </c>
      <c r="H6" s="57"/>
      <c r="I6" s="57"/>
      <c r="J6" s="4" t="s">
        <v>12</v>
      </c>
      <c r="K6" s="4" t="s">
        <v>4</v>
      </c>
      <c r="L6" s="57"/>
    </row>
    <row r="7" spans="1:13" s="5" customFormat="1" ht="19.5" customHeight="1" x14ac:dyDescent="0.25">
      <c r="A7" s="6">
        <v>1</v>
      </c>
      <c r="B7" s="6">
        <v>2</v>
      </c>
      <c r="C7" s="6">
        <v>3</v>
      </c>
      <c r="D7" s="6">
        <v>4</v>
      </c>
      <c r="E7" s="6">
        <v>5</v>
      </c>
      <c r="F7" s="6">
        <v>6</v>
      </c>
      <c r="G7" s="6">
        <v>7</v>
      </c>
      <c r="H7" s="6">
        <v>8</v>
      </c>
      <c r="I7" s="6">
        <v>9</v>
      </c>
      <c r="J7" s="6">
        <v>10</v>
      </c>
      <c r="K7" s="6">
        <v>11</v>
      </c>
      <c r="L7" s="6">
        <v>12</v>
      </c>
    </row>
    <row r="8" spans="1:13" s="5" customFormat="1" ht="149.25" customHeight="1" x14ac:dyDescent="0.25">
      <c r="A8" s="66">
        <v>1</v>
      </c>
      <c r="B8" s="68" t="s">
        <v>46</v>
      </c>
      <c r="C8" s="65">
        <v>20</v>
      </c>
      <c r="D8" s="65">
        <v>10</v>
      </c>
      <c r="E8" s="65">
        <v>10</v>
      </c>
      <c r="F8" s="65">
        <v>9</v>
      </c>
      <c r="G8" s="9">
        <v>4</v>
      </c>
      <c r="H8" s="68" t="s">
        <v>63</v>
      </c>
      <c r="I8" s="32" t="s">
        <v>58</v>
      </c>
      <c r="J8" s="7" t="s">
        <v>28</v>
      </c>
      <c r="K8" s="10" t="s">
        <v>18</v>
      </c>
      <c r="L8" s="11" t="s">
        <v>41</v>
      </c>
    </row>
    <row r="9" spans="1:13" s="5" customFormat="1" ht="216" customHeight="1" x14ac:dyDescent="0.25">
      <c r="A9" s="66"/>
      <c r="B9" s="71"/>
      <c r="C9" s="66"/>
      <c r="D9" s="66"/>
      <c r="E9" s="66"/>
      <c r="F9" s="66"/>
      <c r="G9" s="12">
        <v>1</v>
      </c>
      <c r="H9" s="71"/>
      <c r="I9" s="32" t="s">
        <v>59</v>
      </c>
      <c r="J9" s="8" t="s">
        <v>29</v>
      </c>
      <c r="K9" s="13" t="s">
        <v>13</v>
      </c>
      <c r="L9" s="11" t="s">
        <v>45</v>
      </c>
    </row>
    <row r="10" spans="1:13" s="5" customFormat="1" ht="226.5" customHeight="1" x14ac:dyDescent="0.25">
      <c r="A10" s="66"/>
      <c r="B10" s="71"/>
      <c r="C10" s="66"/>
      <c r="D10" s="66"/>
      <c r="E10" s="66"/>
      <c r="F10" s="66"/>
      <c r="G10" s="12">
        <v>1</v>
      </c>
      <c r="H10" s="71"/>
      <c r="I10" s="32" t="s">
        <v>60</v>
      </c>
      <c r="J10" s="8" t="s">
        <v>16</v>
      </c>
      <c r="K10" s="13" t="s">
        <v>17</v>
      </c>
      <c r="L10" s="11" t="s">
        <v>27</v>
      </c>
    </row>
    <row r="11" spans="1:13" s="5" customFormat="1" ht="309.75" customHeight="1" x14ac:dyDescent="0.25">
      <c r="A11" s="66"/>
      <c r="B11" s="71"/>
      <c r="C11" s="66"/>
      <c r="D11" s="66"/>
      <c r="E11" s="66"/>
      <c r="F11" s="66"/>
      <c r="G11" s="12">
        <v>1</v>
      </c>
      <c r="H11" s="24" t="s">
        <v>64</v>
      </c>
      <c r="I11" s="32" t="s">
        <v>61</v>
      </c>
      <c r="J11" s="8" t="s">
        <v>30</v>
      </c>
      <c r="K11" s="12" t="s">
        <v>31</v>
      </c>
      <c r="L11" s="8" t="s">
        <v>39</v>
      </c>
    </row>
    <row r="12" spans="1:13" s="5" customFormat="1" ht="177.75" customHeight="1" x14ac:dyDescent="0.25">
      <c r="A12" s="66"/>
      <c r="B12" s="71"/>
      <c r="C12" s="66"/>
      <c r="D12" s="66"/>
      <c r="E12" s="66"/>
      <c r="F12" s="66"/>
      <c r="G12" s="12">
        <v>1</v>
      </c>
      <c r="H12" s="22" t="s">
        <v>43</v>
      </c>
      <c r="I12" s="32" t="s">
        <v>42</v>
      </c>
      <c r="J12" s="14" t="s">
        <v>22</v>
      </c>
      <c r="K12" s="15" t="s">
        <v>20</v>
      </c>
      <c r="L12" s="8" t="s">
        <v>35</v>
      </c>
    </row>
    <row r="13" spans="1:13" s="5" customFormat="1" ht="128.25" customHeight="1" x14ac:dyDescent="0.25">
      <c r="A13" s="66"/>
      <c r="B13" s="71"/>
      <c r="C13" s="66"/>
      <c r="D13" s="66"/>
      <c r="E13" s="66"/>
      <c r="F13" s="66"/>
      <c r="G13" s="65">
        <v>1</v>
      </c>
      <c r="H13" s="72" t="s">
        <v>32</v>
      </c>
      <c r="I13" s="73" t="s">
        <v>62</v>
      </c>
      <c r="J13" s="68" t="s">
        <v>14</v>
      </c>
      <c r="K13" s="59" t="s">
        <v>15</v>
      </c>
      <c r="L13" s="77" t="s">
        <v>44</v>
      </c>
      <c r="M13" s="76"/>
    </row>
    <row r="14" spans="1:13" s="5" customFormat="1" ht="183.75" customHeight="1" x14ac:dyDescent="0.25">
      <c r="A14" s="67"/>
      <c r="B14" s="69"/>
      <c r="C14" s="67"/>
      <c r="D14" s="67"/>
      <c r="E14" s="67"/>
      <c r="F14" s="67"/>
      <c r="G14" s="67"/>
      <c r="H14" s="70"/>
      <c r="I14" s="74"/>
      <c r="J14" s="69"/>
      <c r="K14" s="61"/>
      <c r="L14" s="78"/>
      <c r="M14" s="76"/>
    </row>
    <row r="15" spans="1:13" s="5" customFormat="1" ht="246.75" customHeight="1" x14ac:dyDescent="0.25">
      <c r="A15" s="9">
        <v>2</v>
      </c>
      <c r="B15" s="9" t="s">
        <v>19</v>
      </c>
      <c r="C15" s="9">
        <v>2</v>
      </c>
      <c r="D15" s="9">
        <v>1</v>
      </c>
      <c r="E15" s="9">
        <v>1</v>
      </c>
      <c r="F15" s="9">
        <v>1</v>
      </c>
      <c r="G15" s="9">
        <v>1</v>
      </c>
      <c r="H15" s="8" t="s">
        <v>52</v>
      </c>
      <c r="I15" s="8" t="s">
        <v>83</v>
      </c>
      <c r="J15" s="7" t="s">
        <v>28</v>
      </c>
      <c r="K15" s="10" t="s">
        <v>18</v>
      </c>
      <c r="L15" s="8" t="s">
        <v>121</v>
      </c>
    </row>
    <row r="16" spans="1:13" s="16" customFormat="1" ht="221.25" customHeight="1" x14ac:dyDescent="0.25">
      <c r="A16" s="79">
        <v>3</v>
      </c>
      <c r="B16" s="68" t="s">
        <v>65</v>
      </c>
      <c r="C16" s="68">
        <v>15</v>
      </c>
      <c r="D16" s="68">
        <v>9</v>
      </c>
      <c r="E16" s="82">
        <v>6</v>
      </c>
      <c r="F16" s="82">
        <v>5</v>
      </c>
      <c r="G16" s="49">
        <v>1</v>
      </c>
      <c r="H16" s="72" t="s">
        <v>21</v>
      </c>
      <c r="I16" s="41" t="s">
        <v>66</v>
      </c>
      <c r="J16" s="42" t="s">
        <v>48</v>
      </c>
      <c r="K16" s="43" t="s">
        <v>40</v>
      </c>
      <c r="L16" s="42" t="s">
        <v>23</v>
      </c>
    </row>
    <row r="17" spans="1:12" s="16" customFormat="1" ht="345" customHeight="1" x14ac:dyDescent="0.25">
      <c r="A17" s="80"/>
      <c r="B17" s="71"/>
      <c r="C17" s="71"/>
      <c r="D17" s="71"/>
      <c r="E17" s="83"/>
      <c r="F17" s="83"/>
      <c r="G17" s="49">
        <v>1</v>
      </c>
      <c r="H17" s="72"/>
      <c r="I17" s="41" t="s">
        <v>67</v>
      </c>
      <c r="J17" s="42" t="s">
        <v>48</v>
      </c>
      <c r="K17" s="30" t="s">
        <v>40</v>
      </c>
      <c r="L17" s="42" t="s">
        <v>25</v>
      </c>
    </row>
    <row r="18" spans="1:12" s="16" customFormat="1" ht="276.75" customHeight="1" x14ac:dyDescent="0.25">
      <c r="A18" s="80"/>
      <c r="B18" s="71"/>
      <c r="C18" s="71"/>
      <c r="D18" s="71"/>
      <c r="E18" s="83"/>
      <c r="F18" s="83"/>
      <c r="G18" s="49">
        <v>1</v>
      </c>
      <c r="H18" s="72"/>
      <c r="I18" s="41" t="s">
        <v>49</v>
      </c>
      <c r="J18" s="42" t="s">
        <v>48</v>
      </c>
      <c r="K18" s="43" t="s">
        <v>40</v>
      </c>
      <c r="L18" s="25" t="s">
        <v>24</v>
      </c>
    </row>
    <row r="19" spans="1:12" s="16" customFormat="1" ht="257.25" customHeight="1" x14ac:dyDescent="0.25">
      <c r="A19" s="80"/>
      <c r="B19" s="71"/>
      <c r="C19" s="71"/>
      <c r="D19" s="71"/>
      <c r="E19" s="83"/>
      <c r="F19" s="83"/>
      <c r="G19" s="49">
        <v>1</v>
      </c>
      <c r="H19" s="72"/>
      <c r="I19" s="41" t="s">
        <v>68</v>
      </c>
      <c r="J19" s="42" t="s">
        <v>48</v>
      </c>
      <c r="K19" s="43" t="s">
        <v>40</v>
      </c>
      <c r="L19" s="44" t="s">
        <v>33</v>
      </c>
    </row>
    <row r="20" spans="1:12" s="16" customFormat="1" ht="239.25" customHeight="1" x14ac:dyDescent="0.25">
      <c r="A20" s="81"/>
      <c r="B20" s="69"/>
      <c r="C20" s="69"/>
      <c r="D20" s="69"/>
      <c r="E20" s="84"/>
      <c r="F20" s="84"/>
      <c r="G20" s="49">
        <v>1</v>
      </c>
      <c r="H20" s="50" t="s">
        <v>69</v>
      </c>
      <c r="I20" s="32" t="s">
        <v>47</v>
      </c>
      <c r="J20" s="25" t="s">
        <v>22</v>
      </c>
      <c r="K20" s="26" t="s">
        <v>20</v>
      </c>
      <c r="L20" s="25" t="s">
        <v>33</v>
      </c>
    </row>
    <row r="21" spans="1:12" ht="307.5" customHeight="1" x14ac:dyDescent="0.25">
      <c r="A21" s="46">
        <v>4</v>
      </c>
      <c r="B21" s="12" t="s">
        <v>53</v>
      </c>
      <c r="C21" s="12">
        <v>5</v>
      </c>
      <c r="D21" s="12">
        <v>2</v>
      </c>
      <c r="E21" s="12">
        <v>3</v>
      </c>
      <c r="F21" s="12">
        <v>1</v>
      </c>
      <c r="G21" s="12">
        <v>1</v>
      </c>
      <c r="H21" s="8" t="s">
        <v>54</v>
      </c>
      <c r="I21" s="19" t="s">
        <v>55</v>
      </c>
      <c r="J21" s="8" t="s">
        <v>56</v>
      </c>
      <c r="K21" s="12" t="s">
        <v>57</v>
      </c>
      <c r="L21" s="39" t="s">
        <v>70</v>
      </c>
    </row>
    <row r="22" spans="1:12" ht="106.5" customHeight="1" x14ac:dyDescent="0.25">
      <c r="A22" s="65">
        <v>5</v>
      </c>
      <c r="B22" s="62" t="s">
        <v>71</v>
      </c>
      <c r="C22" s="59">
        <v>19</v>
      </c>
      <c r="D22" s="59">
        <v>9</v>
      </c>
      <c r="E22" s="59">
        <v>10</v>
      </c>
      <c r="F22" s="59">
        <v>6</v>
      </c>
      <c r="G22" s="30">
        <v>1</v>
      </c>
      <c r="H22" s="62" t="s">
        <v>90</v>
      </c>
      <c r="I22" s="31" t="s">
        <v>94</v>
      </c>
      <c r="J22" s="29" t="s">
        <v>22</v>
      </c>
      <c r="K22" s="34" t="s">
        <v>20</v>
      </c>
      <c r="L22" s="28" t="s">
        <v>72</v>
      </c>
    </row>
    <row r="23" spans="1:12" s="35" customFormat="1" ht="107.25" customHeight="1" x14ac:dyDescent="0.35">
      <c r="A23" s="66"/>
      <c r="B23" s="63"/>
      <c r="C23" s="60"/>
      <c r="D23" s="60"/>
      <c r="E23" s="60"/>
      <c r="F23" s="60"/>
      <c r="G23" s="30">
        <v>1</v>
      </c>
      <c r="H23" s="64"/>
      <c r="I23" s="38" t="s">
        <v>95</v>
      </c>
      <c r="J23" s="39" t="s">
        <v>91</v>
      </c>
      <c r="K23" s="36" t="s">
        <v>92</v>
      </c>
      <c r="L23" s="37" t="s">
        <v>93</v>
      </c>
    </row>
    <row r="24" spans="1:12" s="35" customFormat="1" ht="128.25" customHeight="1" x14ac:dyDescent="0.35">
      <c r="A24" s="66"/>
      <c r="B24" s="63"/>
      <c r="C24" s="60"/>
      <c r="D24" s="60"/>
      <c r="E24" s="60"/>
      <c r="F24" s="60"/>
      <c r="G24" s="30">
        <v>1</v>
      </c>
      <c r="H24" s="68" t="s">
        <v>101</v>
      </c>
      <c r="I24" s="31" t="s">
        <v>98</v>
      </c>
      <c r="J24" s="33" t="s">
        <v>106</v>
      </c>
      <c r="K24" s="30" t="s">
        <v>73</v>
      </c>
      <c r="L24" s="33" t="s">
        <v>99</v>
      </c>
    </row>
    <row r="25" spans="1:12" s="35" customFormat="1" ht="126" customHeight="1" x14ac:dyDescent="0.35">
      <c r="A25" s="66"/>
      <c r="B25" s="63"/>
      <c r="C25" s="60"/>
      <c r="D25" s="60"/>
      <c r="E25" s="60"/>
      <c r="F25" s="60"/>
      <c r="G25" s="30">
        <v>1</v>
      </c>
      <c r="H25" s="69"/>
      <c r="I25" s="38" t="s">
        <v>96</v>
      </c>
      <c r="J25" s="39" t="s">
        <v>97</v>
      </c>
      <c r="K25" s="40" t="s">
        <v>107</v>
      </c>
      <c r="L25" s="39" t="s">
        <v>100</v>
      </c>
    </row>
    <row r="26" spans="1:12" s="35" customFormat="1" ht="135" customHeight="1" x14ac:dyDescent="0.35">
      <c r="A26" s="66"/>
      <c r="B26" s="63"/>
      <c r="C26" s="60"/>
      <c r="D26" s="60"/>
      <c r="E26" s="60"/>
      <c r="F26" s="60"/>
      <c r="G26" s="30">
        <v>1</v>
      </c>
      <c r="H26" s="63" t="s">
        <v>122</v>
      </c>
      <c r="I26" s="38" t="s">
        <v>104</v>
      </c>
      <c r="J26" s="39" t="s">
        <v>102</v>
      </c>
      <c r="K26" s="36" t="s">
        <v>103</v>
      </c>
      <c r="L26" s="39" t="s">
        <v>108</v>
      </c>
    </row>
    <row r="27" spans="1:12" s="35" customFormat="1" ht="128.25" customHeight="1" x14ac:dyDescent="0.35">
      <c r="A27" s="67"/>
      <c r="B27" s="64"/>
      <c r="C27" s="61"/>
      <c r="D27" s="61"/>
      <c r="E27" s="61"/>
      <c r="F27" s="61"/>
      <c r="G27" s="30">
        <v>1</v>
      </c>
      <c r="H27" s="64"/>
      <c r="I27" s="38" t="s">
        <v>104</v>
      </c>
      <c r="J27" s="39" t="s">
        <v>105</v>
      </c>
      <c r="K27" s="36" t="s">
        <v>73</v>
      </c>
      <c r="L27" s="39" t="s">
        <v>109</v>
      </c>
    </row>
    <row r="28" spans="1:12" ht="200.25" customHeight="1" x14ac:dyDescent="0.25">
      <c r="A28" s="70">
        <v>6</v>
      </c>
      <c r="B28" s="68" t="s">
        <v>76</v>
      </c>
      <c r="C28" s="68">
        <v>6</v>
      </c>
      <c r="D28" s="68">
        <v>2</v>
      </c>
      <c r="E28" s="68">
        <v>4</v>
      </c>
      <c r="F28" s="8">
        <v>1</v>
      </c>
      <c r="G28" s="8">
        <v>1</v>
      </c>
      <c r="H28" s="8" t="s">
        <v>77</v>
      </c>
      <c r="I28" s="32" t="s">
        <v>85</v>
      </c>
      <c r="J28" s="25" t="s">
        <v>74</v>
      </c>
      <c r="K28" s="26" t="s">
        <v>75</v>
      </c>
      <c r="L28" s="8" t="s">
        <v>89</v>
      </c>
    </row>
    <row r="29" spans="1:12" ht="189.75" customHeight="1" x14ac:dyDescent="0.25">
      <c r="A29" s="70"/>
      <c r="B29" s="71"/>
      <c r="C29" s="71"/>
      <c r="D29" s="71"/>
      <c r="E29" s="71"/>
      <c r="F29" s="8">
        <v>1</v>
      </c>
      <c r="G29" s="8">
        <v>1</v>
      </c>
      <c r="H29" s="8" t="s">
        <v>78</v>
      </c>
      <c r="I29" s="32" t="s">
        <v>86</v>
      </c>
      <c r="J29" s="25" t="s">
        <v>22</v>
      </c>
      <c r="K29" s="26" t="s">
        <v>20</v>
      </c>
      <c r="L29" s="8" t="s">
        <v>79</v>
      </c>
    </row>
    <row r="30" spans="1:12" ht="100.5" customHeight="1" x14ac:dyDescent="0.25">
      <c r="A30" s="70"/>
      <c r="B30" s="69"/>
      <c r="C30" s="69"/>
      <c r="D30" s="69"/>
      <c r="E30" s="69"/>
      <c r="F30" s="8">
        <v>1</v>
      </c>
      <c r="G30" s="8">
        <v>1</v>
      </c>
      <c r="H30" s="8" t="s">
        <v>80</v>
      </c>
      <c r="I30" s="47" t="s">
        <v>81</v>
      </c>
      <c r="J30" s="8" t="s">
        <v>22</v>
      </c>
      <c r="K30" s="27" t="s">
        <v>20</v>
      </c>
      <c r="L30" s="11" t="s">
        <v>82</v>
      </c>
    </row>
    <row r="31" spans="1:12" ht="132" customHeight="1" x14ac:dyDescent="0.25">
      <c r="A31" s="70">
        <v>7</v>
      </c>
      <c r="B31" s="68" t="s">
        <v>112</v>
      </c>
      <c r="C31" s="68">
        <v>7</v>
      </c>
      <c r="D31" s="68">
        <v>5</v>
      </c>
      <c r="E31" s="68">
        <v>2</v>
      </c>
      <c r="F31" s="68">
        <v>2</v>
      </c>
      <c r="G31" s="8">
        <v>1</v>
      </c>
      <c r="H31" s="8" t="s">
        <v>113</v>
      </c>
      <c r="I31" s="48" t="s">
        <v>114</v>
      </c>
      <c r="J31" s="25" t="s">
        <v>22</v>
      </c>
      <c r="K31" s="26" t="s">
        <v>20</v>
      </c>
      <c r="L31" s="8" t="s">
        <v>115</v>
      </c>
    </row>
    <row r="32" spans="1:12" ht="120" customHeight="1" x14ac:dyDescent="0.25">
      <c r="A32" s="70"/>
      <c r="B32" s="69"/>
      <c r="C32" s="69"/>
      <c r="D32" s="69"/>
      <c r="E32" s="69"/>
      <c r="F32" s="69"/>
      <c r="G32" s="8">
        <v>1</v>
      </c>
      <c r="H32" s="8" t="s">
        <v>116</v>
      </c>
      <c r="I32" s="45" t="s">
        <v>117</v>
      </c>
      <c r="J32" s="25" t="s">
        <v>118</v>
      </c>
      <c r="K32" s="26" t="s">
        <v>119</v>
      </c>
      <c r="L32" s="8" t="s">
        <v>120</v>
      </c>
    </row>
  </sheetData>
  <mergeCells count="52">
    <mergeCell ref="A16:A20"/>
    <mergeCell ref="B16:B20"/>
    <mergeCell ref="C16:C20"/>
    <mergeCell ref="D16:D20"/>
    <mergeCell ref="E16:E20"/>
    <mergeCell ref="G13:G14"/>
    <mergeCell ref="C5:E5"/>
    <mergeCell ref="M13:M14"/>
    <mergeCell ref="F8:F14"/>
    <mergeCell ref="L13:L14"/>
    <mergeCell ref="K13:K14"/>
    <mergeCell ref="C8:C14"/>
    <mergeCell ref="D8:D14"/>
    <mergeCell ref="E8:E14"/>
    <mergeCell ref="E22:E27"/>
    <mergeCell ref="A2:L2"/>
    <mergeCell ref="L5:L6"/>
    <mergeCell ref="A5:A6"/>
    <mergeCell ref="A8:A14"/>
    <mergeCell ref="B8:B14"/>
    <mergeCell ref="I13:I14"/>
    <mergeCell ref="J13:J14"/>
    <mergeCell ref="I5:I6"/>
    <mergeCell ref="H5:H6"/>
    <mergeCell ref="J5:K5"/>
    <mergeCell ref="A3:L3"/>
    <mergeCell ref="B5:B6"/>
    <mergeCell ref="H13:H14"/>
    <mergeCell ref="H8:H10"/>
    <mergeCell ref="F5:G5"/>
    <mergeCell ref="H22:H23"/>
    <mergeCell ref="H16:H19"/>
    <mergeCell ref="H24:H25"/>
    <mergeCell ref="H26:H27"/>
    <mergeCell ref="F22:F27"/>
    <mergeCell ref="F16:F20"/>
    <mergeCell ref="K1:L1"/>
    <mergeCell ref="C22:C27"/>
    <mergeCell ref="B22:B27"/>
    <mergeCell ref="A22:A27"/>
    <mergeCell ref="B31:B32"/>
    <mergeCell ref="C31:C32"/>
    <mergeCell ref="D31:D32"/>
    <mergeCell ref="D22:D27"/>
    <mergeCell ref="E31:E32"/>
    <mergeCell ref="F31:F32"/>
    <mergeCell ref="A31:A32"/>
    <mergeCell ref="A28:A30"/>
    <mergeCell ref="B28:B30"/>
    <mergeCell ref="C28:C30"/>
    <mergeCell ref="D28:D30"/>
    <mergeCell ref="E28:E30"/>
  </mergeCells>
  <phoneticPr fontId="0" type="noConversion"/>
  <pageMargins left="0.25" right="0" top="0.28000000000000003" bottom="0.24" header="0.196850393700787" footer="0.28000000000000003"/>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Phụ lục 1</vt:lpstr>
      <vt:lpstr>Phụ lục 2</vt:lpstr>
      <vt:lpstr>Sheet1</vt:lpstr>
      <vt:lpstr>'Phụ lục 2'!dieu_5</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2020-10-26T09:34:55Z</cp:lastPrinted>
  <dcterms:created xsi:type="dcterms:W3CDTF">2014-07-01T08:50:25Z</dcterms:created>
  <dcterms:modified xsi:type="dcterms:W3CDTF">2020-10-27T09:01:36Z</dcterms:modified>
</cp:coreProperties>
</file>